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8年上级专项指标情况表" sheetId="1" r:id="rId1"/>
  </sheets>
  <externalReferences>
    <externalReference r:id="rId2"/>
    <externalReference r:id="rId3"/>
    <externalReference r:id="rId4"/>
  </externalReferences>
  <definedNames>
    <definedName name="Database" hidden="1">#REF!</definedName>
    <definedName name="地区名称">[2]封面!$B$2:$B$6</definedName>
    <definedName name="收入" hidden="1">#REF!</definedName>
  </definedNames>
  <calcPr calcId="144525"/>
</workbook>
</file>

<file path=xl/sharedStrings.xml><?xml version="1.0" encoding="utf-8"?>
<sst xmlns="http://schemas.openxmlformats.org/spreadsheetml/2006/main" count="26">
  <si>
    <t>2018年上级专项指标情况表</t>
  </si>
  <si>
    <t>单位：万元</t>
  </si>
  <si>
    <t>科目名称</t>
  </si>
  <si>
    <t>提前下达数</t>
  </si>
  <si>
    <t>8月底数据</t>
  </si>
  <si>
    <t>备注</t>
  </si>
  <si>
    <t>合 计</t>
  </si>
  <si>
    <t>公共财政预算资金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</si>
  <si>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</si>
  <si>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</si>
  <si>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</si>
  <si>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</si>
  <si>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</si>
  <si>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</si>
  <si>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</si>
  <si>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</si>
  <si>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</si>
  <si>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</si>
  <si>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</si>
  <si>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</si>
  <si>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</si>
  <si>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</si>
  <si>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</si>
  <si>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</si>
  <si>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</si>
  <si>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政府性基金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</si>
</sst>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 _ * #,##0.00_ ;_ * \-#,##0.00_ ;_ * &quot;&quot;\ &quot;&quot;??_ ;_ @_ "/>
  </numFmts>
  <fonts count="26">
    <font>
      <sz val="12"/>
      <name val="宋体"/>
      <charset val="134"/>
    </font>
    <font>
      <b/>
      <sz val="18"/>
      <name val="黑体"/>
      <family val="3"/>
      <charset val="134"/>
    </font>
    <font>
      <sz val="12"/>
      <name val="新宋体"/>
      <family val="3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49" fontId="4" fillId="0" borderId="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49" fontId="3" fillId="0" borderId="2" xfId="0" applyNumberFormat="1" applyFont="1" applyBorder="1">
      <alignment vertical="center"/>
    </xf>
    <xf numFmtId="0" fontId="4" fillId="0" borderId="2" xfId="0" applyNumberFormat="1" applyFont="1" applyBorder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Documents and Settings\&#26446;&#29790;&#21018;\&#26700;&#38754;\2009&#24180;&#20915;&#31639;&#25968;&#233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&#21508;&#21439;&#27719;&#24635;&#26187;&#22478;&#24066;2014&#24180;&#22320;&#26041;&#36130;&#25919;&#39044;&#316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&#20851;&#20110;&#19978;&#25253;&#36130;&#25919;&#39044;&#31639;&#35843;&#25972;&#24773;&#20917;&#30340;&#36890;&#30693;\2012&#24180;&#26032;&#20307;&#21046;&#27979;&#31639;&#25910;&#20837;&#34920;\2010&#24180;&#32467;&#31639;&#20107;&#39033;\2009&#24180;&#20915;&#31639;&#25968;&#233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4"/>
      <sheetName val="Sheet1"/>
      <sheetName val="Sheet2"/>
      <sheetName val="Sheet12"/>
      <sheetName val="Sheet11"/>
      <sheetName val="Sheet13"/>
      <sheetName val="Sheet10"/>
      <sheetName val="Sheet9"/>
      <sheetName val="Sheet8"/>
      <sheetName val="Sheet7"/>
      <sheetName val="Sheet5"/>
      <sheetName val="Sheet6"/>
      <sheetName val="Sheet4"/>
      <sheetName val="Sheet16"/>
      <sheetName val="Sheet15"/>
      <sheetName val="Sheet3"/>
      <sheetName val="L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结算事项明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4"/>
      <sheetName val="Sheet1"/>
      <sheetName val="Sheet2"/>
      <sheetName val="Sheet12"/>
      <sheetName val="Sheet11"/>
      <sheetName val="Sheet13"/>
      <sheetName val="Sheet10"/>
      <sheetName val="Sheet9"/>
      <sheetName val="Sheet8"/>
      <sheetName val="Sheet7"/>
      <sheetName val="Sheet5"/>
      <sheetName val="Sheet6"/>
      <sheetName val="Sheet16"/>
      <sheetName val="Sheet4"/>
      <sheetName val="Sheet15"/>
      <sheetName val="Sheet3"/>
      <sheetName val="L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2"/>
  <sheetViews>
    <sheetView tabSelected="1" workbookViewId="0">
      <selection activeCell="A2" sqref="A2:D2"/>
    </sheetView>
  </sheetViews>
  <sheetFormatPr defaultColWidth="9" defaultRowHeight="14.25" outlineLevelCol="3"/>
  <cols>
    <col min="1" max="1" width="25.75" customWidth="1"/>
    <col min="2" max="4" width="16.25" customWidth="1"/>
  </cols>
  <sheetData>
    <row r="2" ht="45" customHeight="1" spans="1:4">
      <c r="A2" s="1" t="s">
        <v>0</v>
      </c>
      <c r="B2" s="1"/>
      <c r="C2" s="1"/>
      <c r="D2" s="1"/>
    </row>
    <row r="3" ht="21.75" customHeight="1" spans="3:4">
      <c r="C3" s="2" t="s">
        <v>1</v>
      </c>
      <c r="D3" s="2"/>
    </row>
    <row r="4" ht="30.75" customHeight="1" spans="1:4">
      <c r="A4" s="3" t="s">
        <v>2</v>
      </c>
      <c r="B4" s="3" t="s">
        <v>3</v>
      </c>
      <c r="C4" s="3" t="s">
        <v>4</v>
      </c>
      <c r="D4" s="3" t="s">
        <v>5</v>
      </c>
    </row>
    <row r="5" ht="21.75" customHeight="1" spans="1:4">
      <c r="A5" s="4" t="s">
        <v>6</v>
      </c>
      <c r="B5" s="5">
        <f>B6+B24</f>
        <v>24456</v>
      </c>
      <c r="C5" s="5">
        <f>C6+C24</f>
        <v>59110</v>
      </c>
      <c r="D5" s="6"/>
    </row>
    <row r="6" ht="21.75" customHeight="1" spans="1:4">
      <c r="A6" s="7" t="s">
        <v>7</v>
      </c>
      <c r="B6" s="8">
        <f>SUM(B7:B23)</f>
        <v>24103</v>
      </c>
      <c r="C6" s="8">
        <f>SUM(C7:C23)</f>
        <v>55675</v>
      </c>
      <c r="D6" s="9"/>
    </row>
    <row r="7" ht="21.75" customHeight="1" spans="1:4">
      <c r="A7" s="10" t="s">
        <v>8</v>
      </c>
      <c r="B7" s="5">
        <v>206</v>
      </c>
      <c r="C7" s="5">
        <v>614</v>
      </c>
      <c r="D7" s="6"/>
    </row>
    <row r="8" ht="21.75" customHeight="1" spans="1:4">
      <c r="A8" s="10" t="s">
        <v>9</v>
      </c>
      <c r="B8" s="5">
        <v>107</v>
      </c>
      <c r="C8" s="5">
        <v>157</v>
      </c>
      <c r="D8" s="6"/>
    </row>
    <row r="9" ht="21.75" customHeight="1" spans="1:4">
      <c r="A9" s="10" t="s">
        <v>10</v>
      </c>
      <c r="B9" s="5">
        <v>1240</v>
      </c>
      <c r="C9" s="5">
        <v>1644</v>
      </c>
      <c r="D9" s="6"/>
    </row>
    <row r="10" ht="21.75" customHeight="1" spans="1:4">
      <c r="A10" s="10" t="s">
        <v>11</v>
      </c>
      <c r="B10" s="5"/>
      <c r="C10" s="5"/>
      <c r="D10" s="6"/>
    </row>
    <row r="11" ht="21.75" customHeight="1" spans="1:4">
      <c r="A11" s="10" t="s">
        <v>12</v>
      </c>
      <c r="B11" s="5">
        <v>446</v>
      </c>
      <c r="C11" s="5">
        <v>919</v>
      </c>
      <c r="D11" s="6"/>
    </row>
    <row r="12" ht="21.75" customHeight="1" spans="1:4">
      <c r="A12" s="10" t="s">
        <v>13</v>
      </c>
      <c r="B12" s="5">
        <v>8762</v>
      </c>
      <c r="C12" s="5">
        <v>10943</v>
      </c>
      <c r="D12" s="6"/>
    </row>
    <row r="13" ht="21.75" customHeight="1" spans="1:4">
      <c r="A13" s="10" t="s">
        <v>14</v>
      </c>
      <c r="B13" s="5">
        <v>4793</v>
      </c>
      <c r="C13" s="5">
        <v>12124</v>
      </c>
      <c r="D13" s="6"/>
    </row>
    <row r="14" ht="21.75" customHeight="1" spans="1:4">
      <c r="A14" s="10" t="s">
        <v>15</v>
      </c>
      <c r="B14" s="5">
        <v>1301</v>
      </c>
      <c r="C14" s="5">
        <v>5180</v>
      </c>
      <c r="D14" s="6"/>
    </row>
    <row r="15" ht="21.75" customHeight="1" spans="1:4">
      <c r="A15" s="10" t="s">
        <v>16</v>
      </c>
      <c r="B15" s="5"/>
      <c r="C15" s="5"/>
      <c r="D15" s="6"/>
    </row>
    <row r="16" ht="21.75" customHeight="1" spans="1:4">
      <c r="A16" s="10" t="s">
        <v>17</v>
      </c>
      <c r="B16" s="5">
        <v>4912</v>
      </c>
      <c r="C16" s="5">
        <v>13379</v>
      </c>
      <c r="D16" s="6"/>
    </row>
    <row r="17" ht="21.75" customHeight="1" spans="1:4">
      <c r="A17" s="10" t="s">
        <v>18</v>
      </c>
      <c r="B17" s="5">
        <v>603</v>
      </c>
      <c r="C17" s="5">
        <v>4080</v>
      </c>
      <c r="D17" s="6"/>
    </row>
    <row r="18" ht="21.75" customHeight="1" spans="1:4">
      <c r="A18" s="10" t="s">
        <v>19</v>
      </c>
      <c r="B18" s="5"/>
      <c r="C18" s="5">
        <v>907</v>
      </c>
      <c r="D18" s="6"/>
    </row>
    <row r="19" ht="21.75" customHeight="1" spans="1:4">
      <c r="A19" s="10" t="s">
        <v>20</v>
      </c>
      <c r="B19" s="5">
        <v>10</v>
      </c>
      <c r="C19" s="5">
        <v>986</v>
      </c>
      <c r="D19" s="6"/>
    </row>
    <row r="20" ht="21.75" customHeight="1" spans="1:4">
      <c r="A20" s="10" t="s">
        <v>21</v>
      </c>
      <c r="B20" s="5">
        <v>1435</v>
      </c>
      <c r="C20" s="5">
        <v>1895</v>
      </c>
      <c r="D20" s="6"/>
    </row>
    <row r="21" ht="21.75" customHeight="1" spans="1:4">
      <c r="A21" s="10" t="s">
        <v>22</v>
      </c>
      <c r="B21" s="5">
        <v>282</v>
      </c>
      <c r="C21" s="5">
        <v>1853</v>
      </c>
      <c r="D21" s="6"/>
    </row>
    <row r="22" ht="21.75" customHeight="1" spans="1:4">
      <c r="A22" s="10" t="s">
        <v>23</v>
      </c>
      <c r="B22" s="5">
        <v>6</v>
      </c>
      <c r="C22" s="5">
        <v>6</v>
      </c>
      <c r="D22" s="6"/>
    </row>
    <row r="23" ht="21.75" customHeight="1" spans="1:4">
      <c r="A23" s="10" t="s">
        <v>24</v>
      </c>
      <c r="B23" s="5"/>
      <c r="C23" s="5">
        <v>988</v>
      </c>
      <c r="D23" s="6"/>
    </row>
    <row r="24" ht="21.75" customHeight="1" spans="1:4">
      <c r="A24" s="7" t="s">
        <v>25</v>
      </c>
      <c r="B24" s="11">
        <f>SUM(B25:B31)</f>
        <v>353</v>
      </c>
      <c r="C24" s="8">
        <f>SUM(C25:C31)</f>
        <v>3435</v>
      </c>
      <c r="D24" s="9"/>
    </row>
    <row r="25" ht="21.75" customHeight="1" spans="1:4">
      <c r="A25" s="10" t="s">
        <v>12</v>
      </c>
      <c r="B25" s="5"/>
      <c r="C25" s="5">
        <v>11</v>
      </c>
      <c r="D25" s="6"/>
    </row>
    <row r="26" ht="21.75" customHeight="1" spans="1:4">
      <c r="A26" s="10" t="s">
        <v>13</v>
      </c>
      <c r="B26" s="5"/>
      <c r="C26" s="5">
        <v>100</v>
      </c>
      <c r="D26" s="6"/>
    </row>
    <row r="27" ht="21.75" customHeight="1" spans="1:4">
      <c r="A27" s="10" t="s">
        <v>16</v>
      </c>
      <c r="B27" s="5">
        <v>122</v>
      </c>
      <c r="C27" s="5">
        <v>482</v>
      </c>
      <c r="D27" s="6"/>
    </row>
    <row r="28" ht="21.75" customHeight="1" spans="1:4">
      <c r="A28" s="10" t="s">
        <v>17</v>
      </c>
      <c r="B28" s="5"/>
      <c r="C28" s="5">
        <v>2000</v>
      </c>
      <c r="D28" s="6"/>
    </row>
    <row r="29" ht="21.75" customHeight="1" spans="1:4">
      <c r="A29" s="10" t="s">
        <v>18</v>
      </c>
      <c r="B29" s="5"/>
      <c r="C29" s="5"/>
      <c r="D29" s="6"/>
    </row>
    <row r="30" ht="21.75" customHeight="1" spans="1:4">
      <c r="A30" s="10" t="s">
        <v>20</v>
      </c>
      <c r="B30" s="5"/>
      <c r="C30" s="5">
        <v>22</v>
      </c>
      <c r="D30" s="6"/>
    </row>
    <row r="31" ht="21.75" customHeight="1" spans="1:4">
      <c r="A31" s="10" t="s">
        <v>24</v>
      </c>
      <c r="B31" s="5">
        <v>231</v>
      </c>
      <c r="C31" s="5">
        <v>820</v>
      </c>
      <c r="D31" s="6"/>
    </row>
    <row r="32" spans="1:3">
      <c r="A32" s="12"/>
      <c r="B32" s="12"/>
      <c r="C32" s="12"/>
    </row>
  </sheetData>
  <mergeCells count="2">
    <mergeCell ref="A2:D2"/>
    <mergeCell ref="C3:D3"/>
  </mergeCells>
  <printOptions horizontalCentered="1"/>
  <pageMargins left="0.75" right="0.75" top="0.979861111111111" bottom="0.979861111111111" header="0.509722222222222" footer="0.509722222222222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2018年上级专项指标情况表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2018-11-14T03:36:18Z</dcterms:created>
  <dcterms:modified xsi:type="dcterms:W3CDTF">2018-11-14T03:39:11Z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